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11670" windowHeight="4575"/>
  </bookViews>
  <sheets>
    <sheet name="Resumen" sheetId="1" r:id="rId1"/>
  </sheets>
  <definedNames>
    <definedName name="_xlnm._FilterDatabase" localSheetId="0" hidden="1">Resumen!$A$7:$M$74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<sst xmlns="http://schemas.openxmlformats.org/spreadsheetml/2006/main" count="308" uniqueCount="176">
  <si>
    <t>Categoría salarial</t>
  </si>
  <si>
    <t>Clase de puesto</t>
  </si>
  <si>
    <t>Descripción del puesto</t>
  </si>
  <si>
    <t>Sección</t>
  </si>
  <si>
    <t>ADMINISTRATIVA</t>
  </si>
  <si>
    <t>ESPECIALISTA EN RADIOCOMUNICACION</t>
  </si>
  <si>
    <t>TECNICO ADMINISTRATIVO II</t>
  </si>
  <si>
    <t>COORDINADOR ADMINISTRATIVO I</t>
  </si>
  <si>
    <t>AUXILIAR EN COMPUTACION III</t>
  </si>
  <si>
    <t>COORD. PREV. E INVEST. DE RIESGOS</t>
  </si>
  <si>
    <t>TECNICO ADMINISTRATIVO I</t>
  </si>
  <si>
    <t>ESPEC. PREVENCION E INVEST. RIESGOS</t>
  </si>
  <si>
    <t>MECANICO II</t>
  </si>
  <si>
    <t>ASISTENTE ADMINISTRATIVO</t>
  </si>
  <si>
    <t>AUXILIAR ADMINISTRATIVO</t>
  </si>
  <si>
    <t>MECANICO</t>
  </si>
  <si>
    <t>COORDINADOR SERVICIOS GENERALES I</t>
  </si>
  <si>
    <t>AUXILIAR DE MANTENIMIENTO</t>
  </si>
  <si>
    <t>COORDINADOR EN PROVEEDURIA</t>
  </si>
  <si>
    <t>DESPACHADOR DE RECURSOS</t>
  </si>
  <si>
    <t>SUPERVISOR DE DESPACHOS</t>
  </si>
  <si>
    <t>INSTRUCTOR DE BOMBEROS II</t>
  </si>
  <si>
    <t>INSTRUCTOR DE BOMBEROS I</t>
  </si>
  <si>
    <t>SUBTENIENTE DE BOMBEROS</t>
  </si>
  <si>
    <t>BOMBEROS</t>
  </si>
  <si>
    <t>INSTRUCTOR DE BOMBEROS III</t>
  </si>
  <si>
    <t>MAYOR JEFE DE BATALLON</t>
  </si>
  <si>
    <t>CAPITAN DE BOMBEROS</t>
  </si>
  <si>
    <t>TENIENTE DE BOMBEROS</t>
  </si>
  <si>
    <t>BOMBERO-TECNICO EN RESCATE I</t>
  </si>
  <si>
    <t>SARGENTO DE BOMBEROS</t>
  </si>
  <si>
    <t>MAQUINISTA DE BOMBEROS</t>
  </si>
  <si>
    <t>BOMBERO RASO</t>
  </si>
  <si>
    <t>ANALISTA INFORMATICO I</t>
  </si>
  <si>
    <t>INFORMATICA</t>
  </si>
  <si>
    <t>SUBTENIENTE DE PARAMEDICOS</t>
  </si>
  <si>
    <t>TENIENTE DE PARAMEDICOS</t>
  </si>
  <si>
    <t>COORDINADOR DE SUPERVISORES</t>
  </si>
  <si>
    <t>DIRECTOR OPERATIVO</t>
  </si>
  <si>
    <t>DIRECTOR ADMINISTRATIVO (CAT 041)</t>
  </si>
  <si>
    <t>COORDINADOR ASESOR II</t>
  </si>
  <si>
    <t>JEFE DE UNIDAD</t>
  </si>
  <si>
    <t>PROFESIONAL ADMINISTRATIVO III</t>
  </si>
  <si>
    <t>PROFESIONAL ADMINISTRATIVO II</t>
  </si>
  <si>
    <t>COORDINADOR ADMINISTRATIVO II</t>
  </si>
  <si>
    <t>PROFESIONAL ADMINISTRATIVO I</t>
  </si>
  <si>
    <t>JEFE DE OPERACIONES</t>
  </si>
  <si>
    <t>INSTRUCTOR DE BOMBEROS IV</t>
  </si>
  <si>
    <t>INSTRUCTOR DE BOMBEROS V</t>
  </si>
  <si>
    <t>MEDICO ASESOR</t>
  </si>
  <si>
    <t>PROFESIONAL EN INFORMATICA III</t>
  </si>
  <si>
    <t>ANALISTA INFORMATICO II</t>
  </si>
  <si>
    <t>PROFESIONAL EN INFORMATICA I</t>
  </si>
  <si>
    <t>PROFESIONAL EN INFORMATICA II</t>
  </si>
  <si>
    <t>Unidad de Talento Humano</t>
  </si>
  <si>
    <t>Índice salarial según clase de puesto</t>
  </si>
  <si>
    <t>Salario base</t>
  </si>
  <si>
    <t>Régimen Tradicional</t>
  </si>
  <si>
    <t>Régimen Salario Integral</t>
  </si>
  <si>
    <t>Categoría salarial sin SI (Fórmulas)</t>
  </si>
  <si>
    <t>Categoría salarial SI / SIDE / SIPR</t>
  </si>
  <si>
    <t>09 SI</t>
  </si>
  <si>
    <t>11 SI</t>
  </si>
  <si>
    <t>15 SI</t>
  </si>
  <si>
    <t>19 SI</t>
  </si>
  <si>
    <t>20 SI</t>
  </si>
  <si>
    <t>21 SI</t>
  </si>
  <si>
    <t>22 SI</t>
  </si>
  <si>
    <t>23 SI</t>
  </si>
  <si>
    <t>24 SI</t>
  </si>
  <si>
    <t>25 SI</t>
  </si>
  <si>
    <t>26 SI</t>
  </si>
  <si>
    <t>27 SI</t>
  </si>
  <si>
    <t>28 SI</t>
  </si>
  <si>
    <t>31 SI</t>
  </si>
  <si>
    <t>34 SI</t>
  </si>
  <si>
    <t>37 SI</t>
  </si>
  <si>
    <t>41 SI</t>
  </si>
  <si>
    <t>44 SI</t>
  </si>
  <si>
    <t>105 SI</t>
  </si>
  <si>
    <t>110 SI</t>
  </si>
  <si>
    <t>111 SI</t>
  </si>
  <si>
    <t>116 SI</t>
  </si>
  <si>
    <t>213 SI</t>
  </si>
  <si>
    <t>216 SI</t>
  </si>
  <si>
    <t>219 SI</t>
  </si>
  <si>
    <t>221 SI</t>
  </si>
  <si>
    <t>223 SI</t>
  </si>
  <si>
    <t>225 SI</t>
  </si>
  <si>
    <t>228 SI</t>
  </si>
  <si>
    <t>SIPR = Salario Integral con Prohibición</t>
  </si>
  <si>
    <t>SIDE = Salario Integral con Dedicación Exclusiva</t>
  </si>
  <si>
    <t>SI = Salario Integral</t>
  </si>
  <si>
    <t>24 SIDE</t>
  </si>
  <si>
    <t>PROFESIONAL ADMINISTRATIVO I (SI DE)</t>
  </si>
  <si>
    <t>24 SIPR</t>
  </si>
  <si>
    <t>PROFESIONAL ADMINISTRATIVO I (SI PR)</t>
  </si>
  <si>
    <t>28 SIDE</t>
  </si>
  <si>
    <t>28 SIPR</t>
  </si>
  <si>
    <t>PROFESIONAL ADMINISTRATIVO II (SI DE)</t>
  </si>
  <si>
    <t>PROFESIONAL ADMINISTRATIVO II (SI PR)</t>
  </si>
  <si>
    <t>34 SIDE</t>
  </si>
  <si>
    <t>34 SIPR</t>
  </si>
  <si>
    <t>JEFE DE UNIDAD (SI DE)</t>
  </si>
  <si>
    <t>JEFE DE UNIDAD (SI PR)</t>
  </si>
  <si>
    <t>37 SIDE</t>
  </si>
  <si>
    <t>37 SIPR</t>
  </si>
  <si>
    <t>COORDINADOR ASESOR II (SI DE)</t>
  </si>
  <si>
    <t>COORDINADOR ASESOR II (SI PR)</t>
  </si>
  <si>
    <t>110 SIDE</t>
  </si>
  <si>
    <t>110 SIPR</t>
  </si>
  <si>
    <t>PROFESIONAL EN INFORMATICA I (SI DE)</t>
  </si>
  <si>
    <t>PROFESIONAL EN INFORMATICA I (SI PR)</t>
  </si>
  <si>
    <t>111 SIDE</t>
  </si>
  <si>
    <t>111 SIPR</t>
  </si>
  <si>
    <t>PROFESIONAL EN INFORMATICA II (SI DE)</t>
  </si>
  <si>
    <t>PROFESIONAL EN INFORMATICA II (SI PR)</t>
  </si>
  <si>
    <t>116 SIDE</t>
  </si>
  <si>
    <t>PROFESIONAL EN INFORMATICA III (SI DE)</t>
  </si>
  <si>
    <t>26 SIDE</t>
  </si>
  <si>
    <t>COORDINADOR ADMINISTRATIVO II (SI DE)</t>
  </si>
  <si>
    <t>COORDINADOR ADMINISTRATIVO II (SI)</t>
  </si>
  <si>
    <t>31 SIDE</t>
  </si>
  <si>
    <t>PROFESIONAL ADMINISTRATIVO III (SI DE)</t>
  </si>
  <si>
    <t>PROFESIONAL ADMINISTRATIVO III (SI)</t>
  </si>
  <si>
    <t>JEFE DE OPERACIONES (SI DE)</t>
  </si>
  <si>
    <t>41 SIDE</t>
  </si>
  <si>
    <t>DIRECTOR ADMINISTRATIVO (SI DE)</t>
  </si>
  <si>
    <t>DIRECTOR ADMINISTRATIVO (SI)</t>
  </si>
  <si>
    <t>44 SIDE</t>
  </si>
  <si>
    <t>DIRECTOR OPERATIVO (SI DE)</t>
  </si>
  <si>
    <t>DIRECTOR OPERATIVO (SI)</t>
  </si>
  <si>
    <t>AUXILIAR DE MANTENIMIENTO (SI)</t>
  </si>
  <si>
    <t>AUXILIAR ADMINISTRATIVO (SI)</t>
  </si>
  <si>
    <t>MECANICO (SI)</t>
  </si>
  <si>
    <t>COORDINADOR SERVICIOS GENERALES I (SI)</t>
  </si>
  <si>
    <t>MECANICO II (SI)</t>
  </si>
  <si>
    <t>ASISTENTE ADMINISTRATIVO (SI)</t>
  </si>
  <si>
    <t>DESPACHADOR DE RECURSOS (SI)</t>
  </si>
  <si>
    <t>TECNICO ADMINISTRATIVO I (SI)</t>
  </si>
  <si>
    <t>SUPERVISOR DE DESPACHOS (SI)</t>
  </si>
  <si>
    <t>INSTRUCTOR DE BOMBEROS I (SI)</t>
  </si>
  <si>
    <t>AUXILIAR EN COMPUTACION III (SI)</t>
  </si>
  <si>
    <t>TECNICO ADMINISTRATIVO II (SI)</t>
  </si>
  <si>
    <t>COORDINADOR ADMINISTRATIVO I (SI)</t>
  </si>
  <si>
    <t>INSTRUCTOR DE BOMBEROS II (SI)</t>
  </si>
  <si>
    <t>ESPECIALISTA EN RADIOCOMUNICACION (SI)</t>
  </si>
  <si>
    <t>ESPEC. PREVENCION E INVEST. RIESGOS (SI)</t>
  </si>
  <si>
    <t>COORDINADOR EN PROVEEDURIA (SI)</t>
  </si>
  <si>
    <t>INSTRUCTOR DE BOMBEROS III (SI)</t>
  </si>
  <si>
    <t>COORDINADOR DE SUPERVISORES (SI)</t>
  </si>
  <si>
    <t>COORD. PREV. E INVEST. DE RIESGOS (SI)</t>
  </si>
  <si>
    <t>PROFESIONAL ADMINISTRATIVO I (SI)</t>
  </si>
  <si>
    <t>INSTRUCTOR DE BOMBEROS IV (SI)</t>
  </si>
  <si>
    <t>INSTRUCTOR DE BOMBEROS V (SI)</t>
  </si>
  <si>
    <t>PROFESIONAL ADMINISTRATIVO II (SI)</t>
  </si>
  <si>
    <t>JEFE DE UNIDAD (SI)</t>
  </si>
  <si>
    <t>JEFE DE OPERACIONES (SI)</t>
  </si>
  <si>
    <t>COORDINADOR ASESOR II (SI)</t>
  </si>
  <si>
    <t>ANALISTA INFORMATICO I (SI)</t>
  </si>
  <si>
    <t>ANALISTA INFORMATICO II (SI)</t>
  </si>
  <si>
    <t>PROFESIONAL EN INFORMATICA I (SI)</t>
  </si>
  <si>
    <t>PROFESIONAL EN INFORMATICA II (SI)</t>
  </si>
  <si>
    <t>PROFESIONAL EN INFORMATICA III (SI)</t>
  </si>
  <si>
    <t>BOMBERO RASO (SI)</t>
  </si>
  <si>
    <t>MAQUINISTA DE BOMBEROS (SI)</t>
  </si>
  <si>
    <t>BOMBERO-TECNICO EN RESCATE I (SI)</t>
  </si>
  <si>
    <t>SARGENTO DE BOMBEROS (SI)</t>
  </si>
  <si>
    <t>SUBTENIENTE DE BOMBEROS (SI)</t>
  </si>
  <si>
    <t>SUBTENIENTE DE PARAMEDICOS (SI)</t>
  </si>
  <si>
    <t>TENIENTE DE BOMBEROS (SI)</t>
  </si>
  <si>
    <t>TENIENTE DE PARAMEDICOS (SI)</t>
  </si>
  <si>
    <t>CAPITAN DE BOMBEROS (SI)</t>
  </si>
  <si>
    <t>MAYOR JEFE DE BATALLON (SI)</t>
  </si>
  <si>
    <t>BOMBERO RASO (SUP)</t>
  </si>
  <si>
    <t>Periodo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</si>
</sst>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6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9"/>
      <color theme="5" tint="-0.249977111117893"/>
      <name val="Arial"/>
      <family val="2"/>
    </font>
    <font>
      <sz val="9"/>
      <color theme="9" tint="-0.249977111117893"/>
      <name val="Arial"/>
      <family val="2"/>
    </font>
    <font>
      <sz val="10"/>
      <color theme="7" tint="-0.249977111117893"/>
      <name val="Arial"/>
      <family val="2"/>
    </font>
    <font>
      <sz val="10"/>
      <color theme="4" tint="-0.249977111117893"/>
      <name val="Arial"/>
      <family val="2"/>
    </font>
    <font>
      <sz val="9"/>
      <color theme="7" tint="-0.249977111117893"/>
      <name val="Arial"/>
      <family val="2"/>
    </font>
    <font>
      <sz val="9"/>
      <color theme="4" tint="-0.249977111117893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6">
    <xf numFmtId="0" fontId="0" fillId="0" borderId="0"/>
    <xf numFmtId="0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</cellStyleXfs>
  <cellXfs count="29">
    <xf numFmtId="0" fontId="0" fillId="0" borderId="0" xfId="0"/>
    <xf numFmtId="0" fontId="2" fillId="2" borderId="0" xfId="0" applyFont="1" applyFill="1" applyAlignment="1">
      <alignment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 wrapText="1"/>
    </xf>
    <xf numFmtId="2" fontId="3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/>
    </xf>
    <xf numFmtId="2" fontId="5" fillId="3" borderId="4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vertical="center" wrapText="1"/>
    </xf>
    <xf numFmtId="4" fontId="9" fillId="2" borderId="0" xfId="0" applyNumberFormat="1" applyFont="1" applyFill="1" applyBorder="1" applyAlignment="1">
      <alignment vertical="center" wrapText="1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2" fontId="13" fillId="2" borderId="2" xfId="0" applyNumberFormat="1" applyFont="1" applyFill="1" applyBorder="1" applyAlignment="1">
      <alignment horizontal="center" vertical="center"/>
    </xf>
    <xf numFmtId="2" fontId="14" fillId="2" borderId="2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3" fontId="3" fillId="2" borderId="1" xfId="0" applyNumberFormat="1" applyFont="1" applyFill="1" applyBorder="1" applyAlignment="1">
      <alignment vertical="center"/>
    </xf>
  </cellXfs>
  <cellStyles count="6">
    <cellStyle name="Millares 4" xfId="3"/>
    <cellStyle name="Normal" xfId="0" builtinId="0"/>
    <cellStyle name="Normal 2" xfId="5"/>
    <cellStyle name="Normal 3" xfId="4"/>
    <cellStyle name="Normal 5" xfId="1"/>
    <cellStyle name="Porcentaje 2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0</xdr:row>
      <xdr:rowOff>0</xdr:rowOff>
    </xdr:from>
    <xdr:to>
      <xdr:col>1</xdr:col>
      <xdr:colOff>857250</xdr:colOff>
      <xdr:row>3</xdr:row>
      <xdr:rowOff>180975</xdr:rowOff>
    </xdr:to>
    <xdr:pic>
      <xdr:nvPicPr>
        <xdr:cNvPr id="2" name="LOGO AMARILLO SIN FONDO.png">
          <a:extLst>
            <a:ext uri="{FF2B5EF4-FFF2-40B4-BE49-F238E27FC236}">
              <a16:creationId xmlns:a16="http://schemas.microsoft.com/office/drawing/2014/main" id="{2556CBC9-B3A3-4040-BE43-70A2101B3643}"/>
            </a:ext>
          </a:extLst>
        </xdr:cNvPr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619125" y="0"/>
          <a:ext cx="1019175" cy="9144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M72"/>
  <sheetViews>
    <sheetView tabSelected="1" zoomScaleNormal="100" workbookViewId="0">
      <pane ySplit="7" topLeftCell="A29" activePane="bottomLeft" state="frozen"/>
      <selection activeCell="A5" sqref="A5"/>
      <selection pane="bottomLeft" activeCell="D7" sqref="D7"/>
    </sheetView>
  </sheetViews>
  <sheetFormatPr baseColWidth="10" defaultColWidth="28.109375" defaultRowHeight="15" x14ac:dyDescent="0.2"/>
  <cols>
    <col min="1" max="1" width="9.109375" style="1" customWidth="1"/>
    <col min="2" max="2" width="17.109375" style="1" bestFit="1" customWidth="1"/>
    <col min="3" max="3" width="15.5546875" style="1" customWidth="1"/>
    <col min="4" max="4" width="34.77734375" style="1" bestFit="1" customWidth="1"/>
    <col min="5" max="5" width="12.5546875" style="1" bestFit="1" customWidth="1"/>
    <col min="6" max="6" width="12.109375" style="1" bestFit="1" customWidth="1"/>
    <col min="7" max="7" width="7.33203125" style="14" customWidth="1"/>
    <col min="8" max="8" width="20.21875" style="1" bestFit="1" customWidth="1"/>
    <col min="9" max="9" width="20.21875" style="1" customWidth="1"/>
    <col min="10" max="10" width="14.44140625" style="1" bestFit="1" customWidth="1"/>
    <col min="11" max="11" width="33.109375" style="1" bestFit="1" customWidth="1"/>
    <col min="12" max="12" width="12.5546875" style="1" bestFit="1" customWidth="1"/>
    <col min="13" max="13" width="12.109375" style="1" bestFit="1" customWidth="1"/>
    <col min="14" max="16384" width="28.109375" style="1"/>
  </cols>
  <sheetData>
    <row r="1" spans="2:13" x14ac:dyDescent="0.2">
      <c r="H1" s="11" t="s">
        <v>92</v>
      </c>
    </row>
    <row r="2" spans="2:13" ht="20.25" customHeight="1" x14ac:dyDescent="0.2">
      <c r="C2" s="6" t="s">
        <v>54</v>
      </c>
      <c r="H2" s="23" t="s">
        <v>91</v>
      </c>
    </row>
    <row r="3" spans="2:13" ht="22.5" customHeight="1" x14ac:dyDescent="0.2">
      <c r="C3" s="6" t="s">
        <v>55</v>
      </c>
      <c r="H3" s="24" t="s">
        <v>90</v>
      </c>
    </row>
    <row r="4" spans="2:13" ht="15.75" x14ac:dyDescent="0.2">
      <c r="B4" s="6"/>
      <c r="C4" s="27" t="s">
        <v>175</v>
      </c>
    </row>
    <row r="5" spans="2:13" ht="15.75" x14ac:dyDescent="0.2">
      <c r="B5" s="6"/>
      <c r="C5" s="27"/>
    </row>
    <row r="6" spans="2:13" ht="20.25" customHeight="1" x14ac:dyDescent="0.2">
      <c r="B6" s="9" t="s">
        <v>57</v>
      </c>
      <c r="C6" s="10"/>
      <c r="H6" s="9" t="s">
        <v>58</v>
      </c>
      <c r="I6" s="9"/>
      <c r="J6" s="10"/>
    </row>
    <row r="7" spans="2:13" ht="24" x14ac:dyDescent="0.2">
      <c r="B7" s="7" t="s">
        <v>0</v>
      </c>
      <c r="C7" s="8" t="s">
        <v>1</v>
      </c>
      <c r="D7" s="8" t="s">
        <v>2</v>
      </c>
      <c r="E7" s="8" t="s">
        <v>3</v>
      </c>
      <c r="F7" s="8" t="s">
        <v>56</v>
      </c>
      <c r="H7" s="18" t="s">
        <v>60</v>
      </c>
      <c r="I7" s="7" t="s">
        <v>59</v>
      </c>
      <c r="J7" s="8" t="s">
        <v>1</v>
      </c>
      <c r="K7" s="8" t="s">
        <v>2</v>
      </c>
      <c r="L7" s="8" t="s">
        <v>3</v>
      </c>
      <c r="M7" s="8" t="s">
        <v>56</v>
      </c>
    </row>
    <row r="8" spans="2:13" x14ac:dyDescent="0.2">
      <c r="B8" s="2">
        <v>9</v>
      </c>
      <c r="C8" s="3">
        <v>31</v>
      </c>
      <c r="D8" s="4" t="s">
        <v>17</v>
      </c>
      <c r="E8" s="3" t="s">
        <v>4</v>
      </c>
      <c r="F8" s="5">
        <v>461432</v>
      </c>
      <c r="G8" s="15"/>
      <c r="H8" s="19" t="s">
        <v>61</v>
      </c>
      <c r="I8" s="13">
        <v>9</v>
      </c>
      <c r="J8" s="3">
        <v>77</v>
      </c>
      <c r="K8" s="4" t="s">
        <v>132</v>
      </c>
      <c r="L8" s="3" t="s">
        <v>4</v>
      </c>
      <c r="M8" s="28">
        <v>431515.1315655759</v>
      </c>
    </row>
    <row r="9" spans="2:13" x14ac:dyDescent="0.2">
      <c r="B9" s="2">
        <v>11</v>
      </c>
      <c r="C9" s="3">
        <v>28</v>
      </c>
      <c r="D9" s="4" t="s">
        <v>14</v>
      </c>
      <c r="E9" s="3" t="s">
        <v>4</v>
      </c>
      <c r="F9" s="5">
        <v>475483</v>
      </c>
      <c r="G9" s="12"/>
      <c r="H9" s="19" t="s">
        <v>62</v>
      </c>
      <c r="I9" s="13">
        <v>11</v>
      </c>
      <c r="J9" s="3">
        <v>58</v>
      </c>
      <c r="K9" s="4" t="s">
        <v>133</v>
      </c>
      <c r="L9" s="3" t="s">
        <v>4</v>
      </c>
      <c r="M9" s="28">
        <v>466073.96630132693</v>
      </c>
    </row>
    <row r="10" spans="2:13" x14ac:dyDescent="0.2">
      <c r="B10" s="2">
        <v>11</v>
      </c>
      <c r="C10" s="3">
        <v>29</v>
      </c>
      <c r="D10" s="4" t="s">
        <v>15</v>
      </c>
      <c r="E10" s="3" t="s">
        <v>4</v>
      </c>
      <c r="F10" s="5">
        <v>475483</v>
      </c>
      <c r="G10" s="15"/>
      <c r="H10" s="19" t="s">
        <v>62</v>
      </c>
      <c r="I10" s="13">
        <v>11</v>
      </c>
      <c r="J10" s="3">
        <v>103</v>
      </c>
      <c r="K10" s="4" t="s">
        <v>134</v>
      </c>
      <c r="L10" s="3" t="s">
        <v>4</v>
      </c>
      <c r="M10" s="28">
        <v>466073.96630132693</v>
      </c>
    </row>
    <row r="11" spans="2:13" x14ac:dyDescent="0.2">
      <c r="B11" s="2">
        <v>11</v>
      </c>
      <c r="C11" s="3">
        <v>30</v>
      </c>
      <c r="D11" s="4" t="s">
        <v>16</v>
      </c>
      <c r="E11" s="3" t="s">
        <v>4</v>
      </c>
      <c r="F11" s="5">
        <v>475483</v>
      </c>
      <c r="G11" s="12"/>
      <c r="H11" s="19" t="s">
        <v>62</v>
      </c>
      <c r="I11" s="13">
        <v>11</v>
      </c>
      <c r="J11" s="3">
        <v>104</v>
      </c>
      <c r="K11" s="4" t="s">
        <v>135</v>
      </c>
      <c r="L11" s="3" t="s">
        <v>4</v>
      </c>
      <c r="M11" s="28">
        <v>466073.96630132693</v>
      </c>
    </row>
    <row r="12" spans="2:13" x14ac:dyDescent="0.2">
      <c r="B12" s="2">
        <v>15</v>
      </c>
      <c r="C12" s="3">
        <v>25</v>
      </c>
      <c r="D12" s="4" t="s">
        <v>12</v>
      </c>
      <c r="E12" s="3" t="s">
        <v>4</v>
      </c>
      <c r="F12" s="5">
        <v>512443</v>
      </c>
      <c r="G12" s="12"/>
      <c r="H12" s="19" t="s">
        <v>63</v>
      </c>
      <c r="I12" s="13">
        <v>15</v>
      </c>
      <c r="J12" s="3">
        <v>81</v>
      </c>
      <c r="K12" s="4" t="s">
        <v>136</v>
      </c>
      <c r="L12" s="3" t="s">
        <v>4</v>
      </c>
      <c r="M12" s="28">
        <v>564791.76900155225</v>
      </c>
    </row>
    <row r="13" spans="2:13" x14ac:dyDescent="0.2">
      <c r="B13" s="2">
        <v>15</v>
      </c>
      <c r="C13" s="3">
        <v>26</v>
      </c>
      <c r="D13" s="4" t="s">
        <v>13</v>
      </c>
      <c r="E13" s="3" t="s">
        <v>4</v>
      </c>
      <c r="F13" s="5">
        <v>512443</v>
      </c>
      <c r="G13" s="12"/>
      <c r="H13" s="19" t="s">
        <v>63</v>
      </c>
      <c r="I13" s="13">
        <v>15</v>
      </c>
      <c r="J13" s="3">
        <v>79</v>
      </c>
      <c r="K13" s="4" t="s">
        <v>137</v>
      </c>
      <c r="L13" s="3" t="s">
        <v>4</v>
      </c>
      <c r="M13" s="28">
        <v>564791.76900155225</v>
      </c>
    </row>
    <row r="14" spans="2:13" x14ac:dyDescent="0.2">
      <c r="B14" s="2">
        <v>15</v>
      </c>
      <c r="C14" s="3">
        <v>35</v>
      </c>
      <c r="D14" s="4" t="s">
        <v>19</v>
      </c>
      <c r="E14" s="3" t="s">
        <v>4</v>
      </c>
      <c r="F14" s="5">
        <v>512443</v>
      </c>
      <c r="G14" s="15"/>
      <c r="H14" s="19" t="s">
        <v>63</v>
      </c>
      <c r="I14" s="13">
        <v>15</v>
      </c>
      <c r="J14" s="3">
        <v>80</v>
      </c>
      <c r="K14" s="4" t="s">
        <v>138</v>
      </c>
      <c r="L14" s="3" t="s">
        <v>4</v>
      </c>
      <c r="M14" s="28">
        <v>564791.76900155225</v>
      </c>
    </row>
    <row r="15" spans="2:13" x14ac:dyDescent="0.2">
      <c r="B15" s="2">
        <v>19</v>
      </c>
      <c r="C15" s="3">
        <v>21</v>
      </c>
      <c r="D15" s="4" t="s">
        <v>10</v>
      </c>
      <c r="E15" s="3" t="s">
        <v>4</v>
      </c>
      <c r="F15" s="5">
        <v>554840</v>
      </c>
      <c r="G15" s="12"/>
      <c r="H15" s="19" t="s">
        <v>64</v>
      </c>
      <c r="I15" s="13">
        <v>19</v>
      </c>
      <c r="J15" s="3">
        <v>76</v>
      </c>
      <c r="K15" s="4" t="s">
        <v>139</v>
      </c>
      <c r="L15" s="3" t="s">
        <v>4</v>
      </c>
      <c r="M15" s="28">
        <v>684533.87516994297</v>
      </c>
    </row>
    <row r="16" spans="2:13" x14ac:dyDescent="0.2">
      <c r="B16" s="2">
        <v>19</v>
      </c>
      <c r="C16" s="3">
        <v>36</v>
      </c>
      <c r="D16" s="4" t="s">
        <v>20</v>
      </c>
      <c r="E16" s="3" t="s">
        <v>4</v>
      </c>
      <c r="F16" s="5">
        <v>554840</v>
      </c>
      <c r="G16" s="12"/>
      <c r="H16" s="19" t="s">
        <v>64</v>
      </c>
      <c r="I16" s="13">
        <v>19</v>
      </c>
      <c r="J16" s="3">
        <v>105</v>
      </c>
      <c r="K16" s="4" t="s">
        <v>140</v>
      </c>
      <c r="L16" s="3" t="s">
        <v>4</v>
      </c>
      <c r="M16" s="28">
        <v>684533.87516994297</v>
      </c>
    </row>
    <row r="17" spans="2:13" x14ac:dyDescent="0.2">
      <c r="B17" s="2">
        <v>19</v>
      </c>
      <c r="C17" s="3">
        <v>39</v>
      </c>
      <c r="D17" s="4" t="s">
        <v>22</v>
      </c>
      <c r="E17" s="3" t="s">
        <v>4</v>
      </c>
      <c r="F17" s="5">
        <v>554840</v>
      </c>
      <c r="G17" s="12"/>
      <c r="H17" s="19" t="s">
        <v>64</v>
      </c>
      <c r="I17" s="13">
        <v>19</v>
      </c>
      <c r="J17" s="3">
        <v>96</v>
      </c>
      <c r="K17" s="4" t="s">
        <v>141</v>
      </c>
      <c r="L17" s="3" t="s">
        <v>4</v>
      </c>
      <c r="M17" s="28">
        <v>684533.87516994297</v>
      </c>
    </row>
    <row r="18" spans="2:13" x14ac:dyDescent="0.2">
      <c r="B18" s="2">
        <v>20</v>
      </c>
      <c r="C18" s="3">
        <v>19</v>
      </c>
      <c r="D18" s="4" t="s">
        <v>8</v>
      </c>
      <c r="E18" s="3" t="s">
        <v>4</v>
      </c>
      <c r="F18" s="5">
        <v>566569</v>
      </c>
      <c r="G18" s="15"/>
      <c r="H18" s="19" t="s">
        <v>65</v>
      </c>
      <c r="I18" s="13">
        <v>20</v>
      </c>
      <c r="J18" s="3">
        <v>87</v>
      </c>
      <c r="K18" s="4" t="s">
        <v>142</v>
      </c>
      <c r="L18" s="3" t="s">
        <v>4</v>
      </c>
      <c r="M18" s="28">
        <v>718373.06892844022</v>
      </c>
    </row>
    <row r="19" spans="2:13" x14ac:dyDescent="0.2">
      <c r="B19" s="2">
        <v>21</v>
      </c>
      <c r="C19" s="3">
        <v>17</v>
      </c>
      <c r="D19" s="4" t="s">
        <v>6</v>
      </c>
      <c r="E19" s="3" t="s">
        <v>4</v>
      </c>
      <c r="F19" s="5">
        <v>578574</v>
      </c>
      <c r="G19" s="15"/>
      <c r="H19" s="19" t="s">
        <v>66</v>
      </c>
      <c r="I19" s="13">
        <v>21</v>
      </c>
      <c r="J19" s="3">
        <v>72</v>
      </c>
      <c r="K19" s="4" t="s">
        <v>143</v>
      </c>
      <c r="L19" s="3" t="s">
        <v>4</v>
      </c>
      <c r="M19" s="28">
        <v>753904.22237486206</v>
      </c>
    </row>
    <row r="20" spans="2:13" x14ac:dyDescent="0.2">
      <c r="B20" s="2">
        <v>21</v>
      </c>
      <c r="C20" s="3">
        <v>18</v>
      </c>
      <c r="D20" s="4" t="s">
        <v>7</v>
      </c>
      <c r="E20" s="3" t="s">
        <v>4</v>
      </c>
      <c r="F20" s="5">
        <v>578574</v>
      </c>
      <c r="G20" s="15"/>
      <c r="H20" s="19" t="s">
        <v>66</v>
      </c>
      <c r="I20" s="13">
        <v>21</v>
      </c>
      <c r="J20" s="3">
        <v>88</v>
      </c>
      <c r="K20" s="4" t="s">
        <v>144</v>
      </c>
      <c r="L20" s="3" t="s">
        <v>4</v>
      </c>
      <c r="M20" s="28">
        <v>753904.22237486206</v>
      </c>
    </row>
    <row r="21" spans="2:13" x14ac:dyDescent="0.2">
      <c r="B21" s="2">
        <v>21</v>
      </c>
      <c r="C21" s="3">
        <v>38</v>
      </c>
      <c r="D21" s="4" t="s">
        <v>21</v>
      </c>
      <c r="E21" s="3" t="s">
        <v>4</v>
      </c>
      <c r="F21" s="5">
        <v>578574</v>
      </c>
      <c r="G21" s="12"/>
      <c r="H21" s="19" t="s">
        <v>66</v>
      </c>
      <c r="I21" s="13">
        <v>21</v>
      </c>
      <c r="J21" s="3">
        <v>106</v>
      </c>
      <c r="K21" s="4" t="s">
        <v>145</v>
      </c>
      <c r="L21" s="3" t="s">
        <v>4</v>
      </c>
      <c r="M21" s="28">
        <v>753904.22237486206</v>
      </c>
    </row>
    <row r="22" spans="2:13" x14ac:dyDescent="0.2">
      <c r="B22" s="2">
        <v>22</v>
      </c>
      <c r="C22" s="3">
        <v>16</v>
      </c>
      <c r="D22" s="4" t="s">
        <v>5</v>
      </c>
      <c r="E22" s="3" t="s">
        <v>4</v>
      </c>
      <c r="F22" s="5">
        <v>590924</v>
      </c>
      <c r="G22" s="12"/>
      <c r="H22" s="19" t="s">
        <v>67</v>
      </c>
      <c r="I22" s="13">
        <v>22</v>
      </c>
      <c r="J22" s="3">
        <v>107</v>
      </c>
      <c r="K22" s="4" t="s">
        <v>146</v>
      </c>
      <c r="L22" s="3" t="s">
        <v>4</v>
      </c>
      <c r="M22" s="28">
        <v>790961.93349360535</v>
      </c>
    </row>
    <row r="23" spans="2:13" x14ac:dyDescent="0.2">
      <c r="B23" s="2">
        <v>22</v>
      </c>
      <c r="C23" s="3">
        <v>22</v>
      </c>
      <c r="D23" s="4" t="s">
        <v>11</v>
      </c>
      <c r="E23" s="3" t="s">
        <v>4</v>
      </c>
      <c r="F23" s="5">
        <v>590924</v>
      </c>
      <c r="G23" s="12"/>
      <c r="H23" s="19" t="s">
        <v>67</v>
      </c>
      <c r="I23" s="13">
        <v>22</v>
      </c>
      <c r="J23" s="3">
        <v>62</v>
      </c>
      <c r="K23" s="4" t="s">
        <v>147</v>
      </c>
      <c r="L23" s="3" t="s">
        <v>4</v>
      </c>
      <c r="M23" s="28">
        <v>790961.93349360535</v>
      </c>
    </row>
    <row r="24" spans="2:13" x14ac:dyDescent="0.2">
      <c r="B24" s="2">
        <v>23</v>
      </c>
      <c r="C24" s="3">
        <v>33</v>
      </c>
      <c r="D24" s="4" t="s">
        <v>18</v>
      </c>
      <c r="E24" s="3" t="s">
        <v>4</v>
      </c>
      <c r="F24" s="5">
        <v>603582</v>
      </c>
      <c r="G24" s="12"/>
      <c r="H24" s="19" t="s">
        <v>68</v>
      </c>
      <c r="I24" s="13">
        <v>23</v>
      </c>
      <c r="J24" s="3">
        <v>108</v>
      </c>
      <c r="K24" s="4" t="s">
        <v>148</v>
      </c>
      <c r="L24" s="3" t="s">
        <v>4</v>
      </c>
      <c r="M24" s="28">
        <v>830135.03016828559</v>
      </c>
    </row>
    <row r="25" spans="2:13" x14ac:dyDescent="0.2">
      <c r="B25" s="2">
        <v>23</v>
      </c>
      <c r="C25" s="3">
        <v>41</v>
      </c>
      <c r="D25" s="4" t="s">
        <v>25</v>
      </c>
      <c r="E25" s="3" t="s">
        <v>4</v>
      </c>
      <c r="F25" s="5">
        <v>603582</v>
      </c>
      <c r="G25" s="12"/>
      <c r="H25" s="19" t="s">
        <v>68</v>
      </c>
      <c r="I25" s="13">
        <v>23</v>
      </c>
      <c r="J25" s="3">
        <v>109</v>
      </c>
      <c r="K25" s="4" t="s">
        <v>149</v>
      </c>
      <c r="L25" s="3" t="s">
        <v>4</v>
      </c>
      <c r="M25" s="28">
        <v>830135.03016828559</v>
      </c>
    </row>
    <row r="26" spans="2:13" x14ac:dyDescent="0.2">
      <c r="B26" s="2">
        <v>23</v>
      </c>
      <c r="C26" s="3">
        <v>70</v>
      </c>
      <c r="D26" s="4" t="s">
        <v>37</v>
      </c>
      <c r="E26" s="3" t="s">
        <v>4</v>
      </c>
      <c r="F26" s="5">
        <v>603582</v>
      </c>
      <c r="G26" s="12"/>
      <c r="H26" s="19" t="s">
        <v>68</v>
      </c>
      <c r="I26" s="13">
        <v>23</v>
      </c>
      <c r="J26" s="3">
        <v>110</v>
      </c>
      <c r="K26" s="4" t="s">
        <v>150</v>
      </c>
      <c r="L26" s="3" t="s">
        <v>4</v>
      </c>
      <c r="M26" s="28">
        <v>830135.03016828559</v>
      </c>
    </row>
    <row r="27" spans="2:13" x14ac:dyDescent="0.2">
      <c r="B27" s="2">
        <v>24</v>
      </c>
      <c r="C27" s="3">
        <v>20</v>
      </c>
      <c r="D27" s="4" t="s">
        <v>9</v>
      </c>
      <c r="E27" s="3" t="s">
        <v>4</v>
      </c>
      <c r="F27" s="5">
        <v>673092</v>
      </c>
      <c r="G27" s="12"/>
      <c r="H27" s="19" t="s">
        <v>69</v>
      </c>
      <c r="I27" s="13">
        <v>24</v>
      </c>
      <c r="J27" s="3">
        <v>94</v>
      </c>
      <c r="K27" s="4" t="s">
        <v>151</v>
      </c>
      <c r="L27" s="3" t="s">
        <v>4</v>
      </c>
      <c r="M27" s="28">
        <v>879493.13197838271</v>
      </c>
    </row>
    <row r="28" spans="2:13" x14ac:dyDescent="0.2">
      <c r="B28" s="2">
        <v>24</v>
      </c>
      <c r="C28" s="3">
        <v>14</v>
      </c>
      <c r="D28" s="4" t="s">
        <v>45</v>
      </c>
      <c r="E28" s="3" t="s">
        <v>4</v>
      </c>
      <c r="F28" s="5">
        <v>673092</v>
      </c>
      <c r="G28" s="15"/>
      <c r="H28" s="19" t="s">
        <v>69</v>
      </c>
      <c r="I28" s="13">
        <v>24</v>
      </c>
      <c r="J28" s="3">
        <v>74</v>
      </c>
      <c r="K28" s="4" t="s">
        <v>152</v>
      </c>
      <c r="L28" s="3" t="s">
        <v>4</v>
      </c>
      <c r="M28" s="28">
        <v>879493.13197838271</v>
      </c>
    </row>
    <row r="29" spans="2:13" x14ac:dyDescent="0.2">
      <c r="B29" s="2">
        <v>25</v>
      </c>
      <c r="C29" s="3">
        <v>42</v>
      </c>
      <c r="D29" s="4" t="s">
        <v>47</v>
      </c>
      <c r="E29" s="3" t="s">
        <v>4</v>
      </c>
      <c r="F29" s="5">
        <v>687643</v>
      </c>
      <c r="G29" s="12"/>
      <c r="H29" s="25" t="s">
        <v>93</v>
      </c>
      <c r="I29" s="13">
        <v>24</v>
      </c>
      <c r="J29" s="3">
        <v>85</v>
      </c>
      <c r="K29" s="4" t="s">
        <v>94</v>
      </c>
      <c r="L29" s="3" t="s">
        <v>4</v>
      </c>
      <c r="M29" s="28">
        <v>1010561.5319783827</v>
      </c>
    </row>
    <row r="30" spans="2:13" x14ac:dyDescent="0.2">
      <c r="B30" s="2">
        <v>26</v>
      </c>
      <c r="C30" s="3">
        <v>12</v>
      </c>
      <c r="D30" s="4" t="s">
        <v>44</v>
      </c>
      <c r="E30" s="3" t="s">
        <v>4</v>
      </c>
      <c r="F30" s="5">
        <v>702576</v>
      </c>
      <c r="G30" s="12"/>
      <c r="H30" s="26" t="s">
        <v>95</v>
      </c>
      <c r="I30" s="13">
        <v>24</v>
      </c>
      <c r="J30" s="3">
        <v>111</v>
      </c>
      <c r="K30" s="4" t="s">
        <v>96</v>
      </c>
      <c r="L30" s="3" t="s">
        <v>4</v>
      </c>
      <c r="M30" s="28">
        <v>1305465.4319783826</v>
      </c>
    </row>
    <row r="31" spans="2:13" x14ac:dyDescent="0.2">
      <c r="B31" s="2">
        <v>27</v>
      </c>
      <c r="C31" s="3">
        <v>43</v>
      </c>
      <c r="D31" s="4" t="s">
        <v>48</v>
      </c>
      <c r="E31" s="3" t="s">
        <v>4</v>
      </c>
      <c r="F31" s="5">
        <v>717922</v>
      </c>
      <c r="G31" s="12"/>
      <c r="H31" s="19" t="s">
        <v>70</v>
      </c>
      <c r="I31" s="13">
        <v>25</v>
      </c>
      <c r="J31" s="3">
        <v>112</v>
      </c>
      <c r="K31" s="4" t="s">
        <v>153</v>
      </c>
      <c r="L31" s="3" t="s">
        <v>4</v>
      </c>
      <c r="M31" s="28">
        <v>931812.71989708557</v>
      </c>
    </row>
    <row r="32" spans="2:13" x14ac:dyDescent="0.2">
      <c r="B32" s="2">
        <v>28</v>
      </c>
      <c r="C32" s="3">
        <v>10</v>
      </c>
      <c r="D32" s="4" t="s">
        <v>43</v>
      </c>
      <c r="E32" s="3" t="s">
        <v>4</v>
      </c>
      <c r="F32" s="5">
        <v>843646</v>
      </c>
      <c r="G32" s="12"/>
      <c r="H32" s="19" t="s">
        <v>71</v>
      </c>
      <c r="I32" s="13">
        <v>26</v>
      </c>
      <c r="J32" s="3">
        <v>89</v>
      </c>
      <c r="K32" s="4" t="s">
        <v>121</v>
      </c>
      <c r="L32" s="3" t="s">
        <v>4</v>
      </c>
      <c r="M32" s="28">
        <v>987271.48309091083</v>
      </c>
    </row>
    <row r="33" spans="2:13" x14ac:dyDescent="0.2">
      <c r="B33" s="2">
        <v>31</v>
      </c>
      <c r="C33" s="3">
        <v>9</v>
      </c>
      <c r="D33" s="4" t="s">
        <v>42</v>
      </c>
      <c r="E33" s="3" t="s">
        <v>4</v>
      </c>
      <c r="F33" s="5">
        <v>885066</v>
      </c>
      <c r="G33" s="12"/>
      <c r="H33" s="25" t="s">
        <v>119</v>
      </c>
      <c r="I33" s="13">
        <v>26</v>
      </c>
      <c r="J33" s="3">
        <v>113</v>
      </c>
      <c r="K33" s="4" t="s">
        <v>120</v>
      </c>
      <c r="L33" s="3" t="s">
        <v>4</v>
      </c>
      <c r="M33" s="28">
        <v>1124236.6830909108</v>
      </c>
    </row>
    <row r="34" spans="2:13" x14ac:dyDescent="0.2">
      <c r="B34" s="2">
        <v>34</v>
      </c>
      <c r="C34" s="3">
        <v>7</v>
      </c>
      <c r="D34" s="4" t="s">
        <v>41</v>
      </c>
      <c r="E34" s="3" t="s">
        <v>4</v>
      </c>
      <c r="F34" s="5">
        <v>1053110</v>
      </c>
      <c r="G34" s="20"/>
      <c r="H34" s="19" t="s">
        <v>72</v>
      </c>
      <c r="I34" s="13">
        <v>27</v>
      </c>
      <c r="J34" s="3">
        <v>114</v>
      </c>
      <c r="K34" s="4" t="s">
        <v>154</v>
      </c>
      <c r="L34" s="3" t="s">
        <v>4</v>
      </c>
      <c r="M34" s="28">
        <v>1046057.7720763655</v>
      </c>
    </row>
    <row r="35" spans="2:13" x14ac:dyDescent="0.2">
      <c r="B35" s="2">
        <v>34</v>
      </c>
      <c r="C35" s="3">
        <v>37</v>
      </c>
      <c r="D35" s="4" t="s">
        <v>46</v>
      </c>
      <c r="E35" s="3" t="s">
        <v>4</v>
      </c>
      <c r="F35" s="5">
        <v>1053110</v>
      </c>
      <c r="G35" s="21"/>
      <c r="H35" s="19" t="s">
        <v>73</v>
      </c>
      <c r="I35" s="13">
        <v>28</v>
      </c>
      <c r="J35" s="3">
        <v>59</v>
      </c>
      <c r="K35" s="4" t="s">
        <v>155</v>
      </c>
      <c r="L35" s="3" t="s">
        <v>4</v>
      </c>
      <c r="M35" s="28">
        <v>1108371.2384009475</v>
      </c>
    </row>
    <row r="36" spans="2:13" x14ac:dyDescent="0.2">
      <c r="B36" s="2">
        <v>37</v>
      </c>
      <c r="C36" s="3">
        <v>6</v>
      </c>
      <c r="D36" s="4" t="s">
        <v>40</v>
      </c>
      <c r="E36" s="3" t="s">
        <v>4</v>
      </c>
      <c r="F36" s="5">
        <v>1201361</v>
      </c>
      <c r="G36" s="12"/>
      <c r="H36" s="25" t="s">
        <v>97</v>
      </c>
      <c r="I36" s="13">
        <v>28</v>
      </c>
      <c r="J36" s="3">
        <v>95</v>
      </c>
      <c r="K36" s="4" t="s">
        <v>99</v>
      </c>
      <c r="L36" s="3" t="s">
        <v>4</v>
      </c>
      <c r="M36" s="28">
        <v>1395772.3384009474</v>
      </c>
    </row>
    <row r="37" spans="2:13" x14ac:dyDescent="0.2">
      <c r="B37" s="2">
        <v>41</v>
      </c>
      <c r="C37" s="3">
        <v>3</v>
      </c>
      <c r="D37" s="4" t="s">
        <v>39</v>
      </c>
      <c r="E37" s="3" t="s">
        <v>4</v>
      </c>
      <c r="F37" s="5">
        <v>1383371</v>
      </c>
      <c r="G37" s="12"/>
      <c r="H37" s="26" t="s">
        <v>98</v>
      </c>
      <c r="I37" s="13">
        <v>28</v>
      </c>
      <c r="J37" s="3">
        <v>115</v>
      </c>
      <c r="K37" s="4" t="s">
        <v>100</v>
      </c>
      <c r="L37" s="3" t="s">
        <v>4</v>
      </c>
      <c r="M37" s="28">
        <v>1642116.1384009477</v>
      </c>
    </row>
    <row r="38" spans="2:13" x14ac:dyDescent="0.2">
      <c r="B38" s="2">
        <v>44</v>
      </c>
      <c r="C38" s="3">
        <v>1</v>
      </c>
      <c r="D38" s="4" t="s">
        <v>38</v>
      </c>
      <c r="E38" s="3" t="s">
        <v>4</v>
      </c>
      <c r="F38" s="5">
        <v>1692013</v>
      </c>
      <c r="G38" s="21"/>
      <c r="H38" s="19" t="s">
        <v>74</v>
      </c>
      <c r="I38" s="13">
        <v>31</v>
      </c>
      <c r="J38" s="3">
        <v>116</v>
      </c>
      <c r="K38" s="4" t="s">
        <v>124</v>
      </c>
      <c r="L38" s="3" t="s">
        <v>4</v>
      </c>
      <c r="M38" s="28">
        <v>1318655.2588753428</v>
      </c>
    </row>
    <row r="39" spans="2:13" x14ac:dyDescent="0.2">
      <c r="B39" s="2">
        <v>73</v>
      </c>
      <c r="C39" s="3">
        <v>61</v>
      </c>
      <c r="D39" s="4" t="s">
        <v>49</v>
      </c>
      <c r="E39" s="3" t="s">
        <v>4</v>
      </c>
      <c r="F39" s="5">
        <v>1163178</v>
      </c>
      <c r="G39" s="21"/>
      <c r="H39" s="25" t="s">
        <v>122</v>
      </c>
      <c r="I39" s="13">
        <v>31</v>
      </c>
      <c r="J39" s="3">
        <v>98</v>
      </c>
      <c r="K39" s="4" t="s">
        <v>123</v>
      </c>
      <c r="L39" s="3" t="s">
        <v>4</v>
      </c>
      <c r="M39" s="28">
        <v>1620553.3588753426</v>
      </c>
    </row>
    <row r="40" spans="2:13" x14ac:dyDescent="0.2">
      <c r="B40" s="2">
        <v>105</v>
      </c>
      <c r="C40" s="3">
        <v>65</v>
      </c>
      <c r="D40" s="4" t="s">
        <v>33</v>
      </c>
      <c r="E40" s="3" t="s">
        <v>34</v>
      </c>
      <c r="F40" s="5">
        <v>668288</v>
      </c>
      <c r="G40" s="16"/>
      <c r="H40" s="19" t="s">
        <v>75</v>
      </c>
      <c r="I40" s="13">
        <v>34</v>
      </c>
      <c r="J40" s="3">
        <v>117</v>
      </c>
      <c r="K40" s="4" t="s">
        <v>156</v>
      </c>
      <c r="L40" s="3" t="s">
        <v>4</v>
      </c>
      <c r="M40" s="28">
        <v>1689187.7350335142</v>
      </c>
    </row>
    <row r="41" spans="2:13" x14ac:dyDescent="0.2">
      <c r="B41" s="2">
        <v>110</v>
      </c>
      <c r="C41" s="3">
        <v>64</v>
      </c>
      <c r="D41" s="4" t="s">
        <v>51</v>
      </c>
      <c r="E41" s="3" t="s">
        <v>34</v>
      </c>
      <c r="F41" s="5">
        <v>813321</v>
      </c>
      <c r="G41" s="12"/>
      <c r="H41" s="25" t="s">
        <v>101</v>
      </c>
      <c r="I41" s="13">
        <v>34</v>
      </c>
      <c r="J41" s="3">
        <v>91</v>
      </c>
      <c r="K41" s="4" t="s">
        <v>103</v>
      </c>
      <c r="L41" s="3" t="s">
        <v>4</v>
      </c>
      <c r="M41" s="28">
        <v>2048151.2350335142</v>
      </c>
    </row>
    <row r="42" spans="2:13" x14ac:dyDescent="0.2">
      <c r="B42" s="2">
        <v>110</v>
      </c>
      <c r="C42" s="3">
        <v>66</v>
      </c>
      <c r="D42" s="4" t="s">
        <v>52</v>
      </c>
      <c r="E42" s="3" t="s">
        <v>34</v>
      </c>
      <c r="F42" s="5">
        <v>813321</v>
      </c>
      <c r="G42" s="12"/>
      <c r="H42" s="26" t="s">
        <v>102</v>
      </c>
      <c r="I42" s="13">
        <v>34</v>
      </c>
      <c r="J42" s="3">
        <v>118</v>
      </c>
      <c r="K42" s="4" t="s">
        <v>104</v>
      </c>
      <c r="L42" s="3" t="s">
        <v>4</v>
      </c>
      <c r="M42" s="28">
        <v>2355834.235033514</v>
      </c>
    </row>
    <row r="43" spans="2:13" x14ac:dyDescent="0.2">
      <c r="B43" s="2">
        <v>111</v>
      </c>
      <c r="C43" s="3">
        <v>67</v>
      </c>
      <c r="D43" s="4" t="s">
        <v>53</v>
      </c>
      <c r="E43" s="3" t="s">
        <v>34</v>
      </c>
      <c r="F43" s="5">
        <v>957915</v>
      </c>
      <c r="G43" s="15"/>
      <c r="H43" s="19" t="s">
        <v>75</v>
      </c>
      <c r="I43" s="13">
        <v>34</v>
      </c>
      <c r="J43" s="3">
        <v>119</v>
      </c>
      <c r="K43" s="4" t="s">
        <v>157</v>
      </c>
      <c r="L43" s="3" t="s">
        <v>4</v>
      </c>
      <c r="M43" s="28">
        <v>1689187.7350335142</v>
      </c>
    </row>
    <row r="44" spans="2:13" x14ac:dyDescent="0.2">
      <c r="B44" s="2">
        <v>116</v>
      </c>
      <c r="C44" s="3">
        <v>63</v>
      </c>
      <c r="D44" s="4" t="s">
        <v>50</v>
      </c>
      <c r="E44" s="3" t="s">
        <v>34</v>
      </c>
      <c r="F44" s="5">
        <v>1042852</v>
      </c>
      <c r="G44" s="21"/>
      <c r="H44" s="25" t="s">
        <v>101</v>
      </c>
      <c r="I44" s="13">
        <v>34</v>
      </c>
      <c r="J44" s="3">
        <v>120</v>
      </c>
      <c r="K44" s="4" t="s">
        <v>125</v>
      </c>
      <c r="L44" s="3" t="s">
        <v>4</v>
      </c>
      <c r="M44" s="28">
        <v>2048151.2350335142</v>
      </c>
    </row>
    <row r="45" spans="2:13" x14ac:dyDescent="0.2">
      <c r="B45" s="2">
        <v>213</v>
      </c>
      <c r="C45" s="3">
        <v>55</v>
      </c>
      <c r="D45" s="4" t="s">
        <v>32</v>
      </c>
      <c r="E45" s="3" t="s">
        <v>24</v>
      </c>
      <c r="F45" s="5">
        <v>571248</v>
      </c>
      <c r="G45" s="21"/>
      <c r="H45" s="19" t="s">
        <v>76</v>
      </c>
      <c r="I45" s="13">
        <v>37</v>
      </c>
      <c r="J45" s="3">
        <v>121</v>
      </c>
      <c r="K45" s="4" t="s">
        <v>158</v>
      </c>
      <c r="L45" s="3" t="s">
        <v>4</v>
      </c>
      <c r="M45" s="28">
        <v>2010416.999428676</v>
      </c>
    </row>
    <row r="46" spans="2:13" x14ac:dyDescent="0.2">
      <c r="B46" s="2">
        <v>216</v>
      </c>
      <c r="C46" s="3">
        <v>54</v>
      </c>
      <c r="D46" s="4" t="s">
        <v>31</v>
      </c>
      <c r="E46" s="3" t="s">
        <v>24</v>
      </c>
      <c r="F46" s="5">
        <v>603932</v>
      </c>
      <c r="G46" s="15"/>
      <c r="H46" s="25" t="s">
        <v>105</v>
      </c>
      <c r="I46" s="13">
        <v>37</v>
      </c>
      <c r="J46" s="3">
        <v>122</v>
      </c>
      <c r="K46" s="4" t="s">
        <v>107</v>
      </c>
      <c r="L46" s="3" t="s">
        <v>4</v>
      </c>
      <c r="M46" s="28">
        <v>2421268.3494286761</v>
      </c>
    </row>
    <row r="47" spans="2:13" x14ac:dyDescent="0.2">
      <c r="B47" s="2">
        <v>219</v>
      </c>
      <c r="C47" s="3">
        <v>51</v>
      </c>
      <c r="D47" s="4" t="s">
        <v>29</v>
      </c>
      <c r="E47" s="3" t="s">
        <v>24</v>
      </c>
      <c r="F47" s="5">
        <v>640745.00000000012</v>
      </c>
      <c r="G47" s="12"/>
      <c r="H47" s="26" t="s">
        <v>106</v>
      </c>
      <c r="I47" s="13">
        <v>37</v>
      </c>
      <c r="J47" s="3">
        <v>123</v>
      </c>
      <c r="K47" s="4" t="s">
        <v>108</v>
      </c>
      <c r="L47" s="3" t="s">
        <v>4</v>
      </c>
      <c r="M47" s="28">
        <v>2773426.6494286759</v>
      </c>
    </row>
    <row r="48" spans="2:13" x14ac:dyDescent="0.2">
      <c r="B48" s="2">
        <v>219</v>
      </c>
      <c r="C48" s="3">
        <v>52</v>
      </c>
      <c r="D48" s="4" t="s">
        <v>30</v>
      </c>
      <c r="E48" s="3" t="s">
        <v>24</v>
      </c>
      <c r="F48" s="5">
        <v>640745.00000000012</v>
      </c>
      <c r="G48" s="21"/>
      <c r="H48" s="19" t="s">
        <v>77</v>
      </c>
      <c r="I48" s="13">
        <v>41</v>
      </c>
      <c r="J48" s="3">
        <v>124</v>
      </c>
      <c r="K48" s="4" t="s">
        <v>128</v>
      </c>
      <c r="L48" s="3" t="s">
        <v>4</v>
      </c>
      <c r="M48" s="28">
        <v>2624056.8122906978</v>
      </c>
    </row>
    <row r="49" spans="2:13" x14ac:dyDescent="0.2">
      <c r="B49" s="2">
        <v>221</v>
      </c>
      <c r="C49" s="3">
        <v>40</v>
      </c>
      <c r="D49" s="4" t="s">
        <v>23</v>
      </c>
      <c r="E49" s="3" t="s">
        <v>24</v>
      </c>
      <c r="F49" s="5">
        <v>667743</v>
      </c>
      <c r="G49" s="21"/>
      <c r="H49" s="25" t="s">
        <v>126</v>
      </c>
      <c r="I49" s="13">
        <v>41</v>
      </c>
      <c r="J49" s="3">
        <v>125</v>
      </c>
      <c r="K49" s="4" t="s">
        <v>127</v>
      </c>
      <c r="L49" s="3" t="s">
        <v>4</v>
      </c>
      <c r="M49" s="28">
        <v>3101236.6622906979</v>
      </c>
    </row>
    <row r="50" spans="2:13" x14ac:dyDescent="0.2">
      <c r="B50" s="2">
        <v>221</v>
      </c>
      <c r="C50" s="3">
        <v>68</v>
      </c>
      <c r="D50" s="4" t="s">
        <v>35</v>
      </c>
      <c r="E50" s="3" t="s">
        <v>24</v>
      </c>
      <c r="F50" s="5">
        <v>667743</v>
      </c>
      <c r="G50" s="22"/>
      <c r="H50" s="19" t="s">
        <v>78</v>
      </c>
      <c r="I50" s="13">
        <v>44</v>
      </c>
      <c r="J50" s="3">
        <v>101</v>
      </c>
      <c r="K50" s="4" t="s">
        <v>131</v>
      </c>
      <c r="L50" s="3" t="s">
        <v>4</v>
      </c>
      <c r="M50" s="28">
        <v>3125293.6483472181</v>
      </c>
    </row>
    <row r="51" spans="2:13" x14ac:dyDescent="0.2">
      <c r="B51" s="2">
        <v>223</v>
      </c>
      <c r="C51" s="3">
        <v>49</v>
      </c>
      <c r="D51" s="4" t="s">
        <v>28</v>
      </c>
      <c r="E51" s="3" t="s">
        <v>24</v>
      </c>
      <c r="F51" s="5">
        <v>696192</v>
      </c>
      <c r="G51" s="12"/>
      <c r="H51" s="25" t="s">
        <v>129</v>
      </c>
      <c r="I51" s="13">
        <v>44</v>
      </c>
      <c r="J51" s="3">
        <v>126</v>
      </c>
      <c r="K51" s="4" t="s">
        <v>130</v>
      </c>
      <c r="L51" s="3" t="s">
        <v>4</v>
      </c>
      <c r="M51" s="28">
        <v>3710498.1983472179</v>
      </c>
    </row>
    <row r="52" spans="2:13" x14ac:dyDescent="0.2">
      <c r="B52" s="2">
        <v>223</v>
      </c>
      <c r="C52" s="3">
        <v>69</v>
      </c>
      <c r="D52" s="4" t="s">
        <v>36</v>
      </c>
      <c r="E52" s="3" t="s">
        <v>24</v>
      </c>
      <c r="F52" s="5">
        <v>696192</v>
      </c>
      <c r="G52" s="12"/>
      <c r="H52" s="19" t="s">
        <v>79</v>
      </c>
      <c r="I52" s="13">
        <v>105</v>
      </c>
      <c r="J52" s="3">
        <v>93</v>
      </c>
      <c r="K52" s="4" t="s">
        <v>159</v>
      </c>
      <c r="L52" s="3" t="s">
        <v>34</v>
      </c>
      <c r="M52" s="28">
        <v>630025.13859999995</v>
      </c>
    </row>
    <row r="53" spans="2:13" x14ac:dyDescent="0.2">
      <c r="B53" s="2">
        <v>225</v>
      </c>
      <c r="C53" s="3">
        <v>48</v>
      </c>
      <c r="D53" s="4" t="s">
        <v>27</v>
      </c>
      <c r="E53" s="3" t="s">
        <v>24</v>
      </c>
      <c r="F53" s="5">
        <v>780463</v>
      </c>
      <c r="G53" s="12"/>
      <c r="H53" s="19" t="s">
        <v>80</v>
      </c>
      <c r="I53" s="13">
        <v>110</v>
      </c>
      <c r="J53" s="3">
        <v>97</v>
      </c>
      <c r="K53" s="4" t="s">
        <v>160</v>
      </c>
      <c r="L53" s="3" t="s">
        <v>34</v>
      </c>
      <c r="M53" s="28">
        <v>964866.8483536311</v>
      </c>
    </row>
    <row r="54" spans="2:13" x14ac:dyDescent="0.2">
      <c r="B54" s="2">
        <v>228</v>
      </c>
      <c r="C54" s="3">
        <v>45</v>
      </c>
      <c r="D54" s="4" t="s">
        <v>26</v>
      </c>
      <c r="E54" s="3" t="s">
        <v>24</v>
      </c>
      <c r="F54" s="5">
        <v>952503</v>
      </c>
      <c r="G54" s="21"/>
      <c r="H54" s="19" t="s">
        <v>80</v>
      </c>
      <c r="I54" s="13">
        <v>110</v>
      </c>
      <c r="J54" s="3">
        <v>73</v>
      </c>
      <c r="K54" s="4" t="s">
        <v>161</v>
      </c>
      <c r="L54" s="3" t="s">
        <v>34</v>
      </c>
      <c r="M54" s="28">
        <v>964866.8483536311</v>
      </c>
    </row>
    <row r="55" spans="2:13" x14ac:dyDescent="0.2">
      <c r="G55" s="21"/>
      <c r="H55" s="25" t="s">
        <v>109</v>
      </c>
      <c r="I55" s="13">
        <v>110</v>
      </c>
      <c r="J55" s="3">
        <v>127</v>
      </c>
      <c r="K55" s="4" t="s">
        <v>111</v>
      </c>
      <c r="L55" s="3" t="s">
        <v>34</v>
      </c>
      <c r="M55" s="28">
        <v>1124031.048353631</v>
      </c>
    </row>
    <row r="56" spans="2:13" x14ac:dyDescent="0.2">
      <c r="G56" s="21"/>
      <c r="H56" s="26" t="s">
        <v>110</v>
      </c>
      <c r="I56" s="13">
        <v>110</v>
      </c>
      <c r="J56" s="3">
        <v>128</v>
      </c>
      <c r="K56" s="4" t="s">
        <v>112</v>
      </c>
      <c r="L56" s="3" t="s">
        <v>34</v>
      </c>
      <c r="M56" s="28">
        <v>1482150.4983536312</v>
      </c>
    </row>
    <row r="57" spans="2:13" x14ac:dyDescent="0.2">
      <c r="G57" s="21"/>
      <c r="H57" s="19" t="s">
        <v>81</v>
      </c>
      <c r="I57" s="13">
        <v>111</v>
      </c>
      <c r="J57" s="3">
        <v>129</v>
      </c>
      <c r="K57" s="4" t="s">
        <v>162</v>
      </c>
      <c r="L57" s="3" t="s">
        <v>34</v>
      </c>
      <c r="M57" s="28">
        <v>1051029.8647054578</v>
      </c>
    </row>
    <row r="58" spans="2:13" x14ac:dyDescent="0.2">
      <c r="G58" s="21"/>
      <c r="H58" s="25" t="s">
        <v>113</v>
      </c>
      <c r="I58" s="13">
        <v>111</v>
      </c>
      <c r="J58" s="3">
        <v>130</v>
      </c>
      <c r="K58" s="4" t="s">
        <v>115</v>
      </c>
      <c r="L58" s="3" t="s">
        <v>34</v>
      </c>
      <c r="M58" s="28">
        <v>1378425.1147054578</v>
      </c>
    </row>
    <row r="59" spans="2:13" x14ac:dyDescent="0.2">
      <c r="G59" s="21"/>
      <c r="H59" s="26" t="s">
        <v>114</v>
      </c>
      <c r="I59" s="13">
        <v>111</v>
      </c>
      <c r="J59" s="3">
        <v>131</v>
      </c>
      <c r="K59" s="4" t="s">
        <v>116</v>
      </c>
      <c r="L59" s="3" t="s">
        <v>34</v>
      </c>
      <c r="M59" s="28">
        <v>1659049.6147054578</v>
      </c>
    </row>
    <row r="60" spans="2:13" x14ac:dyDescent="0.2">
      <c r="G60" s="21"/>
      <c r="H60" s="19" t="s">
        <v>82</v>
      </c>
      <c r="I60" s="13">
        <v>116</v>
      </c>
      <c r="J60" s="3">
        <v>132</v>
      </c>
      <c r="K60" s="4" t="s">
        <v>163</v>
      </c>
      <c r="L60" s="3" t="s">
        <v>34</v>
      </c>
      <c r="M60" s="28">
        <v>1613100.0474893732</v>
      </c>
    </row>
    <row r="61" spans="2:13" x14ac:dyDescent="0.2">
      <c r="G61" s="22"/>
      <c r="H61" s="25" t="s">
        <v>117</v>
      </c>
      <c r="I61" s="13">
        <v>116</v>
      </c>
      <c r="J61" s="3">
        <v>133</v>
      </c>
      <c r="K61" s="4" t="s">
        <v>118</v>
      </c>
      <c r="L61" s="3" t="s">
        <v>34</v>
      </c>
      <c r="M61" s="28">
        <v>1968473.2474893732</v>
      </c>
    </row>
    <row r="62" spans="2:13" x14ac:dyDescent="0.2">
      <c r="G62" s="12"/>
      <c r="H62" s="19" t="s">
        <v>83</v>
      </c>
      <c r="I62" s="13">
        <v>213</v>
      </c>
      <c r="J62" s="3">
        <v>75</v>
      </c>
      <c r="K62" s="4" t="s">
        <v>164</v>
      </c>
      <c r="L62" s="3" t="s">
        <v>24</v>
      </c>
      <c r="M62" s="28">
        <v>595234.81697600009</v>
      </c>
    </row>
    <row r="63" spans="2:13" x14ac:dyDescent="0.2">
      <c r="G63" s="12"/>
      <c r="H63" s="19" t="s">
        <v>83</v>
      </c>
      <c r="I63" s="13">
        <v>213</v>
      </c>
      <c r="J63" s="3">
        <v>84</v>
      </c>
      <c r="K63" s="4" t="s">
        <v>174</v>
      </c>
      <c r="L63" s="3" t="s">
        <v>24</v>
      </c>
      <c r="M63" s="28">
        <v>595234.81697600009</v>
      </c>
    </row>
    <row r="64" spans="2:13" x14ac:dyDescent="0.2">
      <c r="G64" s="12"/>
      <c r="H64" s="19" t="s">
        <v>84</v>
      </c>
      <c r="I64" s="13">
        <v>216</v>
      </c>
      <c r="J64" s="3">
        <v>82</v>
      </c>
      <c r="K64" s="4" t="s">
        <v>165</v>
      </c>
      <c r="L64" s="3" t="s">
        <v>24</v>
      </c>
      <c r="M64" s="28">
        <v>685107.42325600004</v>
      </c>
    </row>
    <row r="65" spans="7:13" x14ac:dyDescent="0.2">
      <c r="G65" s="15"/>
      <c r="H65" s="19" t="s">
        <v>85</v>
      </c>
      <c r="I65" s="13">
        <v>219</v>
      </c>
      <c r="J65" s="3">
        <v>86</v>
      </c>
      <c r="K65" s="4" t="s">
        <v>166</v>
      </c>
      <c r="L65" s="3" t="s">
        <v>24</v>
      </c>
      <c r="M65" s="28">
        <v>789142.15338000003</v>
      </c>
    </row>
    <row r="66" spans="7:13" x14ac:dyDescent="0.2">
      <c r="G66" s="12"/>
      <c r="H66" s="19" t="s">
        <v>85</v>
      </c>
      <c r="I66" s="13">
        <v>219</v>
      </c>
      <c r="J66" s="3">
        <v>83</v>
      </c>
      <c r="K66" s="4" t="s">
        <v>167</v>
      </c>
      <c r="L66" s="3" t="s">
        <v>24</v>
      </c>
      <c r="M66" s="28">
        <v>789142.15338000003</v>
      </c>
    </row>
    <row r="67" spans="7:13" x14ac:dyDescent="0.2">
      <c r="G67" s="15"/>
      <c r="H67" s="19" t="s">
        <v>86</v>
      </c>
      <c r="I67" s="13">
        <v>221</v>
      </c>
      <c r="J67" s="3">
        <v>100</v>
      </c>
      <c r="K67" s="4" t="s">
        <v>168</v>
      </c>
      <c r="L67" s="3" t="s">
        <v>24</v>
      </c>
      <c r="M67" s="28">
        <v>868965.03322800004</v>
      </c>
    </row>
    <row r="68" spans="7:13" x14ac:dyDescent="0.2">
      <c r="G68" s="15"/>
      <c r="H68" s="19" t="s">
        <v>86</v>
      </c>
      <c r="I68" s="13">
        <v>221</v>
      </c>
      <c r="J68" s="3">
        <v>134</v>
      </c>
      <c r="K68" s="4" t="s">
        <v>169</v>
      </c>
      <c r="L68" s="3" t="s">
        <v>24</v>
      </c>
      <c r="M68" s="28">
        <v>868965.03322800004</v>
      </c>
    </row>
    <row r="69" spans="7:13" x14ac:dyDescent="0.2">
      <c r="G69" s="12"/>
      <c r="H69" s="19" t="s">
        <v>87</v>
      </c>
      <c r="I69" s="13">
        <v>223</v>
      </c>
      <c r="J69" s="3">
        <v>135</v>
      </c>
      <c r="K69" s="4" t="s">
        <v>170</v>
      </c>
      <c r="L69" s="3" t="s">
        <v>24</v>
      </c>
      <c r="M69" s="28">
        <v>955225.24209599989</v>
      </c>
    </row>
    <row r="70" spans="7:13" x14ac:dyDescent="0.2">
      <c r="G70" s="12"/>
      <c r="H70" s="19" t="s">
        <v>87</v>
      </c>
      <c r="I70" s="13">
        <v>223</v>
      </c>
      <c r="J70" s="3">
        <v>136</v>
      </c>
      <c r="K70" s="4" t="s">
        <v>171</v>
      </c>
      <c r="L70" s="3" t="s">
        <v>24</v>
      </c>
      <c r="M70" s="28">
        <v>955225.24209599989</v>
      </c>
    </row>
    <row r="71" spans="7:13" x14ac:dyDescent="0.2">
      <c r="G71" s="17"/>
      <c r="H71" s="19" t="s">
        <v>88</v>
      </c>
      <c r="I71" s="13">
        <v>225</v>
      </c>
      <c r="J71" s="3">
        <v>137</v>
      </c>
      <c r="K71" s="4" t="s">
        <v>172</v>
      </c>
      <c r="L71" s="3" t="s">
        <v>24</v>
      </c>
      <c r="M71" s="28">
        <v>1071097.1644560003</v>
      </c>
    </row>
    <row r="72" spans="7:13" x14ac:dyDescent="0.2">
      <c r="H72" s="19" t="s">
        <v>89</v>
      </c>
      <c r="I72" s="13">
        <v>228</v>
      </c>
      <c r="J72" s="3">
        <v>138</v>
      </c>
      <c r="K72" s="4" t="s">
        <v>173</v>
      </c>
      <c r="L72" s="3" t="s">
        <v>24</v>
      </c>
      <c r="M72" s="28">
        <v>1271941.8298800001</v>
      </c>
    </row>
  </sheetData>
  <autoFilter ref="A7:M74"/>
  <sortState ref="B8:F71">
    <sortCondition ref="B8:B71"/>
  </sortState>
  <conditionalFormatting sqref="D54">
    <cfRule type="duplicateValues" dxfId="9" priority="40"/>
  </conditionalFormatting>
  <conditionalFormatting sqref="K72">
    <cfRule type="duplicateValues" dxfId="8" priority="36"/>
  </conditionalFormatting>
  <conditionalFormatting sqref="K7:K72">
    <cfRule type="duplicateValues" dxfId="7" priority="176"/>
  </conditionalFormatting>
  <conditionalFormatting sqref="K7:K71">
    <cfRule type="duplicateValues" dxfId="6" priority="180"/>
  </conditionalFormatting>
  <conditionalFormatting sqref="D7:D53">
    <cfRule type="duplicateValues" dxfId="5" priority="284"/>
  </conditionalFormatting>
  <conditionalFormatting sqref="D7:D54">
    <cfRule type="duplicateValues" dxfId="4" priority="298"/>
  </conditionalFormatting>
  <conditionalFormatting sqref="G71">
    <cfRule type="duplicateValues" dxfId="3" priority="299"/>
  </conditionalFormatting>
  <conditionalFormatting sqref="G70">
    <cfRule type="duplicateValues" dxfId="2" priority="300"/>
  </conditionalFormatting>
  <conditionalFormatting sqref="G8:G69">
    <cfRule type="duplicateValues" dxfId="1" priority="301"/>
  </conditionalFormatting>
  <conditionalFormatting sqref="G8:G71">
    <cfRule type="duplicateValues" dxfId="0" priority="302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>Bomberos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Fernandez Arroyo</dc:creator>
  <cp:lastModifiedBy>PC</cp:lastModifiedBy>
  <dcterms:created xsi:type="dcterms:W3CDTF">2021-02-18T16:11:28Z</dcterms:created>
  <dcterms:modified xsi:type="dcterms:W3CDTF">2022-05-20T13:38:21Z</dcterms:modified>
</cp:coreProperties>
</file>